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7155" yWindow="1185" windowWidth="12645" windowHeight="12165"/>
  </bookViews>
  <sheets>
    <sheet name="REGA aktuális" sheetId="1" r:id="rId1"/>
  </sheets>
  <definedNames>
    <definedName name="_xlnm.Print_Titles" localSheetId="0">'REGA aktuális'!$1:$2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9" i="1" l="1"/>
  <c r="H74" i="1"/>
  <c r="H66" i="1"/>
  <c r="H17" i="1"/>
</calcChain>
</file>

<file path=xl/sharedStrings.xml><?xml version="1.0" encoding="utf-8"?>
<sst xmlns="http://schemas.openxmlformats.org/spreadsheetml/2006/main" count="316" uniqueCount="108">
  <si>
    <t>Képzés</t>
  </si>
  <si>
    <t>REGA</t>
  </si>
  <si>
    <t>Tantárgy 1. évfolyam</t>
  </si>
  <si>
    <t>Óraszám</t>
  </si>
  <si>
    <t>Előadó</t>
  </si>
  <si>
    <t>Varga Attila</t>
  </si>
  <si>
    <t>Kutatói Fórum</t>
  </si>
  <si>
    <t>Tantárgy 2. évfolyam</t>
  </si>
  <si>
    <t>Szerb László</t>
  </si>
  <si>
    <t>9:40-11:10</t>
  </si>
  <si>
    <t>11:20-12:50</t>
  </si>
  <si>
    <t>14:00-15:30</t>
  </si>
  <si>
    <t>15:40-17:10</t>
  </si>
  <si>
    <t>1. évfolyam
B436</t>
  </si>
  <si>
    <t>A közösségi döntések mikroökonómiája</t>
  </si>
  <si>
    <t>Barancsuk János</t>
  </si>
  <si>
    <t>Gazdaságföldrajz</t>
  </si>
  <si>
    <t>Hajdú Zoltán</t>
  </si>
  <si>
    <t>Környezetgazdaságtan</t>
  </si>
  <si>
    <t>Erdős Katalin</t>
  </si>
  <si>
    <t>Település szociológia</t>
  </si>
  <si>
    <t>Statisztika</t>
  </si>
  <si>
    <t>Rappai Gábor</t>
  </si>
  <si>
    <t>Kutatásmódszertan</t>
  </si>
  <si>
    <t>Regionális politika</t>
  </si>
  <si>
    <t>Komlósi Éva</t>
  </si>
  <si>
    <t>Területi irányítás</t>
  </si>
  <si>
    <t>Pálné Kovács Ilona</t>
  </si>
  <si>
    <t>Területi pénzügyek</t>
  </si>
  <si>
    <t>Gál Zoltán</t>
  </si>
  <si>
    <t>A regionális kutatások módszerei I.</t>
  </si>
  <si>
    <t xml:space="preserve">3. évfolyam
</t>
  </si>
  <si>
    <t>2. évfolyam
B436</t>
  </si>
  <si>
    <t>Varjú Viktor</t>
  </si>
  <si>
    <t>9:00-9:40</t>
  </si>
  <si>
    <t>Évnyitó</t>
  </si>
  <si>
    <t>13:30-15:00</t>
  </si>
  <si>
    <t>2018.09.06 
csütörtök</t>
  </si>
  <si>
    <t>csütörtökök</t>
  </si>
  <si>
    <t>szombatok</t>
  </si>
  <si>
    <t>2018.09.08 szombat</t>
  </si>
  <si>
    <t>2018.09.13 csütörtök</t>
  </si>
  <si>
    <t>2018.09.15 szombat</t>
  </si>
  <si>
    <t>2018.09.20 csütörtök</t>
  </si>
  <si>
    <t>2018.09.22 szombat</t>
  </si>
  <si>
    <t>2018.09.27 csütörtök</t>
  </si>
  <si>
    <t>2018.09.29 szombat</t>
  </si>
  <si>
    <t>2018.10.04 csütörtök</t>
  </si>
  <si>
    <t>2018.10.11 csütörtök</t>
  </si>
  <si>
    <t>2018.10.06 szombat</t>
  </si>
  <si>
    <t>2018.10.13 szombat</t>
  </si>
  <si>
    <t>2018.10.18 csütörtök</t>
  </si>
  <si>
    <t>2018.10.25 csütörtök</t>
  </si>
  <si>
    <t>2018.10.27 szombat</t>
  </si>
  <si>
    <t>2018.11.08 csütörtök</t>
  </si>
  <si>
    <t>2018.11.10 szombat</t>
  </si>
  <si>
    <t>2018.11.15 csütörtök</t>
  </si>
  <si>
    <t>2018.11.17 szombat</t>
  </si>
  <si>
    <t>2018.11.22 csütörtök</t>
  </si>
  <si>
    <t>2018.11.24 szombat</t>
  </si>
  <si>
    <t>2018.11.29 csütörtök</t>
  </si>
  <si>
    <t>2018.12.01 szombat</t>
  </si>
  <si>
    <t>2018.12.06 csütörtök</t>
  </si>
  <si>
    <t>2018.12.08 szombat</t>
  </si>
  <si>
    <t>2018.12.13 csütörtök</t>
  </si>
  <si>
    <t>2018.12.15 szombat</t>
  </si>
  <si>
    <t>10.11, 10.13
inkább tömbösítve</t>
  </si>
  <si>
    <t xml:space="preserve">
novemberben</t>
  </si>
  <si>
    <t>Nováky Erzsébet</t>
  </si>
  <si>
    <t>Losoncz Miklós</t>
  </si>
  <si>
    <t>Rechnitzer János</t>
  </si>
  <si>
    <r>
      <t xml:space="preserve">
csak csütörtökre </t>
    </r>
    <r>
      <rPr>
        <sz val="11"/>
        <color rgb="FFFF0000"/>
        <rFont val="Calibri"/>
        <family val="2"/>
        <charset val="238"/>
        <scheme val="minor"/>
      </rPr>
      <t>??????????</t>
    </r>
  </si>
  <si>
    <t>utolsó nap</t>
  </si>
  <si>
    <t>kimaradó napok</t>
  </si>
  <si>
    <t>Tudósportré</t>
  </si>
  <si>
    <t>09. hó nem jó
október-novemberben kéri akár egymás után is</t>
  </si>
  <si>
    <r>
      <rPr>
        <b/>
        <sz val="12"/>
        <color rgb="FFFF0000"/>
        <rFont val="Calibri"/>
        <family val="2"/>
        <charset val="238"/>
        <scheme val="minor"/>
      </rPr>
      <t>B316</t>
    </r>
    <r>
      <rPr>
        <sz val="12"/>
        <color theme="1"/>
        <rFont val="Calibri"/>
        <family val="2"/>
        <scheme val="minor"/>
      </rPr>
      <t xml:space="preserve">
A közösségi döntések mikroökonómiája</t>
    </r>
  </si>
  <si>
    <r>
      <rPr>
        <b/>
        <sz val="12"/>
        <color rgb="FFFF0000"/>
        <rFont val="Calibri"/>
        <family val="2"/>
        <charset val="238"/>
        <scheme val="minor"/>
      </rPr>
      <t>B316</t>
    </r>
    <r>
      <rPr>
        <sz val="12"/>
        <color theme="1"/>
        <rFont val="Calibri"/>
        <family val="2"/>
        <scheme val="minor"/>
      </rPr>
      <t xml:space="preserve">
A regionális kutatások módszerei I.</t>
    </r>
  </si>
  <si>
    <t xml:space="preserve">09.16-21, 11.19-22
</t>
  </si>
  <si>
    <t>Kutatásmódszertan
Varga-Szerb-Lux</t>
  </si>
  <si>
    <t>Kutatásmódszertan 
Hau-Horváth Orsi</t>
  </si>
  <si>
    <t>Tantárgy 3. évfolyam</t>
  </si>
  <si>
    <t>Kutatói Fórum - Kutatásmódszertan</t>
  </si>
  <si>
    <t>Kutatásmódszertan 
Farkas Ferencné</t>
  </si>
  <si>
    <t>12.08, 12.13, 12.20.
féléves egyenletes, vagy tömbösített de 3 hét kihagyás már sok</t>
  </si>
  <si>
    <t>12.06, többi jó</t>
  </si>
  <si>
    <t>09.27, 09.29, 10.11, 10.13, 12.06
Két részre bontva 2-3 hét különbséggel A jelenlegi jó</t>
  </si>
  <si>
    <t>09.27, 09.29, 10.11, 10.18, 10.25, 11.22, 11.24, 11.29
mint a tavalyi</t>
  </si>
  <si>
    <t>RIERC szeminárium</t>
  </si>
  <si>
    <r>
      <t xml:space="preserve">09.13, 10.25, 11.22, 12.20 </t>
    </r>
    <r>
      <rPr>
        <sz val="11"/>
        <color rgb="FFFF0000"/>
        <rFont val="Calibri"/>
        <family val="2"/>
        <charset val="238"/>
        <scheme val="minor"/>
      </rPr>
      <t>még nincs nappalis és levelezős órarend</t>
    </r>
    <r>
      <rPr>
        <sz val="11"/>
        <color theme="1"/>
        <rFont val="Calibri"/>
        <family val="2"/>
        <charset val="238"/>
        <scheme val="minor"/>
      </rPr>
      <t xml:space="preserve">
szombatokra beszéltük meg, csütörtökön BA és MA órái vannak, plusz szombaton levelező</t>
    </r>
  </si>
  <si>
    <t>Kutatásmódszertan 
Kaposi Zoltán</t>
  </si>
  <si>
    <t>Kutatásmódszertan 
Varga Attila</t>
  </si>
  <si>
    <t>Környezetgazdaságtan
egyéni konzultációkkal</t>
  </si>
  <si>
    <t>Szabadon választott
egyéni konzultációkkal</t>
  </si>
  <si>
    <t>Erdősi Ferenc</t>
  </si>
  <si>
    <r>
      <rPr>
        <b/>
        <sz val="12"/>
        <color rgb="FFFF0000"/>
        <rFont val="Calibri"/>
        <family val="2"/>
        <charset val="238"/>
        <scheme val="minor"/>
      </rPr>
      <t>B016</t>
    </r>
    <r>
      <rPr>
        <sz val="12"/>
        <color theme="1"/>
        <rFont val="Calibri"/>
        <family val="2"/>
        <charset val="238"/>
        <scheme val="minor"/>
      </rPr>
      <t xml:space="preserve">
Területi pénzügyek</t>
    </r>
  </si>
  <si>
    <t>9:00-13:00
a Rektori Tanácsteremben
Tudósportré
Nováky Erzsébet</t>
  </si>
  <si>
    <r>
      <rPr>
        <sz val="11"/>
        <color theme="1"/>
        <rFont val="Calibri"/>
        <family val="2"/>
        <charset val="238"/>
        <scheme val="minor"/>
      </rPr>
      <t xml:space="preserve">9:00-15:00
Jogi Kar 3. emelet 
305 terem
Rechnitzer János
</t>
    </r>
    <r>
      <rPr>
        <b/>
        <sz val="11"/>
        <color theme="1"/>
        <rFont val="Calibri"/>
        <family val="2"/>
        <charset val="238"/>
        <scheme val="minor"/>
      </rPr>
      <t>Tudósportré</t>
    </r>
  </si>
  <si>
    <r>
      <rPr>
        <b/>
        <sz val="12"/>
        <color rgb="FFFF0000"/>
        <rFont val="Calibri"/>
        <family val="2"/>
        <charset val="238"/>
        <scheme val="minor"/>
      </rPr>
      <t>9:30</t>
    </r>
    <r>
      <rPr>
        <sz val="12"/>
        <color theme="1"/>
        <rFont val="Calibri"/>
        <family val="2"/>
        <charset val="238"/>
        <scheme val="minor"/>
      </rPr>
      <t>-tól 15-ig 
B212-ben
Tudósportré
Losoncz Miklós</t>
    </r>
  </si>
  <si>
    <r>
      <rPr>
        <b/>
        <sz val="12"/>
        <color rgb="FFFF0000"/>
        <rFont val="Calibri"/>
        <family val="2"/>
        <charset val="238"/>
        <scheme val="minor"/>
      </rPr>
      <t xml:space="preserve">B212
</t>
    </r>
    <r>
      <rPr>
        <sz val="12"/>
        <color theme="1"/>
        <rFont val="Calibri"/>
        <family val="2"/>
        <charset val="238"/>
        <scheme val="minor"/>
      </rPr>
      <t>A közösségi döntések mikroökonómiája</t>
    </r>
  </si>
  <si>
    <t>Jövőkutatási tudományos ülés
Rektori Tanácsterem</t>
  </si>
  <si>
    <r>
      <rPr>
        <b/>
        <sz val="12"/>
        <color rgb="FFFF0000"/>
        <rFont val="Calibri"/>
        <family val="2"/>
        <charset val="238"/>
        <scheme val="minor"/>
      </rPr>
      <t>B212</t>
    </r>
    <r>
      <rPr>
        <sz val="12"/>
        <color theme="1"/>
        <rFont val="Calibri"/>
        <family val="2"/>
        <charset val="238"/>
        <scheme val="minor"/>
      </rPr>
      <t xml:space="preserve">
Gazdaságföldrajz</t>
    </r>
  </si>
  <si>
    <t>11:00 Prof. David Audretsch
szemináriuma B316</t>
  </si>
  <si>
    <t>11:00-
…..</t>
  </si>
  <si>
    <t>9:40-11:00</t>
  </si>
  <si>
    <t>9:00-10:30</t>
  </si>
  <si>
    <t>13:00-14:30</t>
  </si>
  <si>
    <t>14:40-16:10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</si>
</sst>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2"/>
      <name val="Calibri"/>
      <family val="2"/>
      <charset val="238"/>
      <scheme val="minor"/>
    </font>
    <font>
      <sz val="12"/>
      <color theme="1" tint="0.499984740745262"/>
      <name val="Calibri"/>
      <family val="2"/>
      <charset val="238"/>
      <scheme val="minor"/>
    </font>
    <font>
      <b/>
      <sz val="12"/>
      <color theme="6" tint="-0.499984740745262"/>
      <name val="Calibri"/>
      <family val="2"/>
      <charset val="238"/>
      <scheme val="minor"/>
    </font>
    <font>
      <sz val="12"/>
      <color rgb="FF00B05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6"/>
      <color theme="0" tint="-0.249977111117893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rgb="FFFF0000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1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5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5" fillId="7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2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14" fontId="2" fillId="0" borderId="6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14" fontId="2" fillId="0" borderId="9" xfId="0" applyNumberFormat="1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14" fontId="2" fillId="0" borderId="1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14" fontId="2" fillId="0" borderId="13" xfId="0" applyNumberFormat="1" applyFont="1" applyFill="1" applyBorder="1" applyAlignment="1">
      <alignment horizontal="center" vertical="center" wrapText="1"/>
    </xf>
    <xf numFmtId="20" fontId="2" fillId="0" borderId="3" xfId="0" applyNumberFormat="1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5" fillId="9" borderId="4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5" fillId="0" borderId="0" xfId="0" applyFont="1" applyFill="1"/>
    <xf numFmtId="0" fontId="12" fillId="0" borderId="0" xfId="0" applyFont="1"/>
    <xf numFmtId="14" fontId="12" fillId="0" borderId="0" xfId="0" applyNumberFormat="1" applyFont="1"/>
    <xf numFmtId="14" fontId="13" fillId="0" borderId="0" xfId="0" applyNumberFormat="1" applyFont="1"/>
    <xf numFmtId="14" fontId="12" fillId="12" borderId="14" xfId="0" applyNumberFormat="1" applyFont="1" applyFill="1" applyBorder="1"/>
    <xf numFmtId="14" fontId="12" fillId="12" borderId="0" xfId="0" applyNumberFormat="1" applyFont="1" applyFill="1"/>
    <xf numFmtId="0" fontId="5" fillId="0" borderId="1" xfId="0" applyFont="1" applyBorder="1"/>
    <xf numFmtId="0" fontId="5" fillId="0" borderId="1" xfId="0" applyFont="1" applyFill="1" applyBorder="1"/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14" borderId="1" xfId="0" applyFont="1" applyFill="1" applyBorder="1" applyAlignment="1">
      <alignment horizontal="center" vertical="center" wrapText="1"/>
    </xf>
    <xf numFmtId="0" fontId="12" fillId="0" borderId="14" xfId="0" applyFont="1" applyFill="1" applyBorder="1"/>
    <xf numFmtId="0" fontId="1" fillId="5" borderId="1" xfId="0" applyFont="1" applyFill="1" applyBorder="1" applyAlignment="1">
      <alignment horizontal="left" vertical="center" wrapText="1"/>
    </xf>
    <xf numFmtId="14" fontId="2" fillId="15" borderId="6" xfId="0" applyNumberFormat="1" applyFont="1" applyFill="1" applyBorder="1" applyAlignment="1">
      <alignment horizontal="center" vertical="center" wrapText="1"/>
    </xf>
    <xf numFmtId="20" fontId="2" fillId="15" borderId="1" xfId="0" applyNumberFormat="1" applyFont="1" applyFill="1" applyBorder="1" applyAlignment="1">
      <alignment horizontal="center" vertical="center" wrapText="1"/>
    </xf>
    <xf numFmtId="14" fontId="2" fillId="15" borderId="1" xfId="0" applyNumberFormat="1" applyFont="1" applyFill="1" applyBorder="1" applyAlignment="1">
      <alignment horizontal="center" vertical="center" wrapText="1"/>
    </xf>
    <xf numFmtId="14" fontId="2" fillId="15" borderId="9" xfId="0" applyNumberFormat="1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0" fontId="2" fillId="10" borderId="4" xfId="0" applyFont="1" applyFill="1" applyBorder="1" applyAlignment="1">
      <alignment vertical="center" wrapText="1"/>
    </xf>
    <xf numFmtId="0" fontId="7" fillId="16" borderId="1" xfId="0" applyFont="1" applyFill="1" applyBorder="1" applyAlignment="1">
      <alignment horizontal="center" vertical="center" wrapText="1"/>
    </xf>
    <xf numFmtId="0" fontId="5" fillId="16" borderId="0" xfId="0" applyFont="1" applyFill="1"/>
    <xf numFmtId="0" fontId="5" fillId="16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5" fillId="16" borderId="1" xfId="0" applyFont="1" applyFill="1" applyBorder="1"/>
    <xf numFmtId="0" fontId="7" fillId="14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17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16" fontId="0" fillId="0" borderId="1" xfId="0" quotePrefix="1" applyNumberFormat="1" applyFont="1" applyFill="1" applyBorder="1" applyAlignment="1">
      <alignment vertical="center" wrapText="1"/>
    </xf>
    <xf numFmtId="0" fontId="0" fillId="4" borderId="1" xfId="0" applyFont="1" applyFill="1" applyBorder="1" applyAlignment="1">
      <alignment vertical="center" wrapText="1"/>
    </xf>
    <xf numFmtId="0" fontId="0" fillId="13" borderId="1" xfId="0" applyFont="1" applyFill="1" applyBorder="1" applyAlignment="1">
      <alignment vertical="center" wrapText="1"/>
    </xf>
    <xf numFmtId="0" fontId="0" fillId="0" borderId="0" xfId="0" applyFont="1" applyBorder="1"/>
    <xf numFmtId="0" fontId="0" fillId="0" borderId="0" xfId="0" applyFont="1"/>
    <xf numFmtId="20" fontId="2" fillId="0" borderId="2" xfId="0" applyNumberFormat="1" applyFont="1" applyFill="1" applyBorder="1" applyAlignment="1">
      <alignment horizontal="center" vertical="center" wrapText="1"/>
    </xf>
    <xf numFmtId="14" fontId="2" fillId="0" borderId="25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7" fillId="16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 shrinkToFit="1"/>
    </xf>
    <xf numFmtId="0" fontId="17" fillId="0" borderId="10" xfId="0" applyFont="1" applyFill="1" applyBorder="1" applyAlignment="1">
      <alignment horizontal="center" vertical="center" wrapText="1" shrinkToFit="1"/>
    </xf>
    <xf numFmtId="14" fontId="2" fillId="0" borderId="11" xfId="0" applyNumberFormat="1" applyFont="1" applyFill="1" applyBorder="1" applyAlignment="1">
      <alignment horizontal="center" vertical="center" wrapText="1"/>
    </xf>
    <xf numFmtId="14" fontId="2" fillId="0" borderId="7" xfId="0" applyNumberFormat="1" applyFont="1" applyFill="1" applyBorder="1" applyAlignment="1">
      <alignment horizontal="center" vertical="center" wrapText="1"/>
    </xf>
    <xf numFmtId="14" fontId="2" fillId="0" borderId="8" xfId="0" applyNumberFormat="1" applyFont="1" applyFill="1" applyBorder="1" applyAlignment="1">
      <alignment horizontal="center" vertical="center" wrapText="1"/>
    </xf>
    <xf numFmtId="14" fontId="2" fillId="0" borderId="5" xfId="0" applyNumberFormat="1" applyFont="1" applyFill="1" applyBorder="1" applyAlignment="1">
      <alignment horizontal="center" vertical="center" wrapText="1"/>
    </xf>
    <xf numFmtId="14" fontId="2" fillId="0" borderId="1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2" fillId="10" borderId="19" xfId="0" applyFont="1" applyFill="1" applyBorder="1" applyAlignment="1">
      <alignment horizontal="center" vertical="center" wrapText="1"/>
    </xf>
    <xf numFmtId="0" fontId="2" fillId="10" borderId="14" xfId="0" applyFont="1" applyFill="1" applyBorder="1" applyAlignment="1">
      <alignment horizontal="center" vertical="center" wrapText="1"/>
    </xf>
    <xf numFmtId="0" fontId="2" fillId="10" borderId="20" xfId="0" applyFont="1" applyFill="1" applyBorder="1" applyAlignment="1">
      <alignment horizontal="center" vertical="center" wrapText="1"/>
    </xf>
    <xf numFmtId="0" fontId="2" fillId="10" borderId="21" xfId="0" applyFont="1" applyFill="1" applyBorder="1" applyAlignment="1">
      <alignment horizontal="center" vertical="center" wrapText="1"/>
    </xf>
    <xf numFmtId="0" fontId="2" fillId="10" borderId="23" xfId="0" applyFont="1" applyFill="1" applyBorder="1" applyAlignment="1">
      <alignment horizontal="center" vertical="center" wrapText="1"/>
    </xf>
    <xf numFmtId="0" fontId="2" fillId="10" borderId="22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 wrapText="1"/>
    </xf>
    <xf numFmtId="14" fontId="2" fillId="15" borderId="5" xfId="0" applyNumberFormat="1" applyFont="1" applyFill="1" applyBorder="1" applyAlignment="1">
      <alignment horizontal="center" vertical="center" wrapText="1"/>
    </xf>
    <xf numFmtId="14" fontId="2" fillId="15" borderId="7" xfId="0" applyNumberFormat="1" applyFont="1" applyFill="1" applyBorder="1" applyAlignment="1">
      <alignment horizontal="center" vertical="center" wrapText="1"/>
    </xf>
    <xf numFmtId="14" fontId="2" fillId="15" borderId="8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4" fontId="2" fillId="0" borderId="24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 wrapText="1"/>
    </xf>
    <xf numFmtId="14" fontId="2" fillId="0" borderId="15" xfId="0" applyNumberFormat="1" applyFont="1" applyFill="1" applyBorder="1" applyAlignment="1">
      <alignment horizontal="center" vertical="center" wrapText="1"/>
    </xf>
    <xf numFmtId="14" fontId="2" fillId="0" borderId="16" xfId="0" applyNumberFormat="1" applyFont="1" applyFill="1" applyBorder="1" applyAlignment="1">
      <alignment horizontal="center" vertical="center" wrapText="1"/>
    </xf>
    <xf numFmtId="14" fontId="2" fillId="0" borderId="17" xfId="0" applyNumberFormat="1" applyFont="1" applyFill="1" applyBorder="1" applyAlignment="1">
      <alignment horizontal="center" vertical="center" wrapText="1"/>
    </xf>
    <xf numFmtId="14" fontId="15" fillId="0" borderId="6" xfId="0" applyNumberFormat="1" applyFont="1" applyFill="1" applyBorder="1" applyAlignment="1">
      <alignment horizontal="center" vertical="center" wrapText="1"/>
    </xf>
    <xf numFmtId="20" fontId="15" fillId="0" borderId="1" xfId="0" applyNumberFormat="1" applyFont="1" applyFill="1" applyBorder="1" applyAlignment="1">
      <alignment horizontal="center" vertical="center" wrapText="1"/>
    </xf>
    <xf numFmtId="14" fontId="15" fillId="0" borderId="1" xfId="0" applyNumberFormat="1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FFFFCC"/>
      <color rgb="FFFFFF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2"/>
  <sheetViews>
    <sheetView tabSelected="1" zoomScaleNormal="100" zoomScalePageLayoutView="150" workbookViewId="0">
      <pane xSplit="2" ySplit="2" topLeftCell="C68" activePane="bottomRight" state="frozen"/>
      <selection pane="topRight" activeCell="C1" sqref="C1"/>
      <selection pane="bottomLeft" activeCell="A3" sqref="A3"/>
      <selection pane="bottomRight" activeCell="G90" sqref="G90"/>
    </sheetView>
  </sheetViews>
  <sheetFormatPr defaultColWidth="8.85546875" defaultRowHeight="15.75" x14ac:dyDescent="0.25"/>
  <cols>
    <col min="1" max="1" width="13.140625" style="35" customWidth="1"/>
    <col min="2" max="2" width="8.85546875" style="36" customWidth="1"/>
    <col min="3" max="4" width="25.7109375" style="37" customWidth="1"/>
    <col min="5" max="5" width="21.28515625" style="37" customWidth="1"/>
    <col min="6" max="6" width="7.140625" style="1" customWidth="1"/>
    <col min="7" max="7" width="25.42578125" style="3" customWidth="1"/>
    <col min="8" max="8" width="15" style="3" customWidth="1"/>
    <col min="9" max="9" width="19.42578125" style="3" customWidth="1"/>
    <col min="10" max="10" width="84.28515625" style="3" hidden="1" customWidth="1"/>
    <col min="11" max="11" width="8.85546875" style="3"/>
    <col min="12" max="12" width="16.42578125" style="3" hidden="1" customWidth="1"/>
    <col min="13" max="13" width="4.28515625" style="3" hidden="1" customWidth="1"/>
    <col min="14" max="14" width="15.42578125" style="3" hidden="1" customWidth="1"/>
    <col min="15" max="16" width="15.42578125" style="3" bestFit="1" customWidth="1"/>
    <col min="17" max="16384" width="8.85546875" style="3"/>
  </cols>
  <sheetData>
    <row r="1" spans="1:14" x14ac:dyDescent="0.25">
      <c r="A1" s="104" t="s">
        <v>0</v>
      </c>
      <c r="B1" s="104"/>
      <c r="C1" s="106" t="s">
        <v>1</v>
      </c>
      <c r="D1" s="106"/>
      <c r="E1" s="106"/>
      <c r="G1" s="2"/>
      <c r="H1" s="1"/>
      <c r="I1" s="1"/>
    </row>
    <row r="2" spans="1:14" ht="30" customHeight="1" x14ac:dyDescent="0.35">
      <c r="A2" s="105"/>
      <c r="B2" s="105"/>
      <c r="C2" s="4" t="s">
        <v>13</v>
      </c>
      <c r="D2" s="4" t="s">
        <v>32</v>
      </c>
      <c r="E2" s="4" t="s">
        <v>31</v>
      </c>
      <c r="F2" s="5"/>
      <c r="G2" s="56" t="s">
        <v>2</v>
      </c>
      <c r="H2" s="56" t="s">
        <v>3</v>
      </c>
      <c r="I2" s="56" t="s">
        <v>4</v>
      </c>
      <c r="J2" s="43"/>
      <c r="L2" s="38" t="s">
        <v>38</v>
      </c>
      <c r="M2" s="38"/>
      <c r="N2" s="38" t="s">
        <v>39</v>
      </c>
    </row>
    <row r="3" spans="1:14" ht="30" customHeight="1" x14ac:dyDescent="0.35">
      <c r="A3" s="108" t="s">
        <v>37</v>
      </c>
      <c r="B3" s="55" t="s">
        <v>34</v>
      </c>
      <c r="C3" s="110" t="s">
        <v>35</v>
      </c>
      <c r="D3" s="110"/>
      <c r="E3" s="110"/>
      <c r="F3" s="27"/>
      <c r="G3" s="7" t="s">
        <v>14</v>
      </c>
      <c r="H3" s="8">
        <v>24</v>
      </c>
      <c r="I3" s="7" t="s">
        <v>15</v>
      </c>
      <c r="J3" s="68" t="s">
        <v>84</v>
      </c>
      <c r="L3" s="41">
        <v>43349</v>
      </c>
      <c r="M3" s="48"/>
      <c r="N3" s="41">
        <v>43351</v>
      </c>
    </row>
    <row r="4" spans="1:14" ht="31.5" x14ac:dyDescent="0.35">
      <c r="A4" s="108"/>
      <c r="B4" s="57" t="s">
        <v>9</v>
      </c>
      <c r="C4" s="49" t="s">
        <v>91</v>
      </c>
      <c r="D4" s="60"/>
      <c r="E4" s="10"/>
      <c r="F4" s="6"/>
      <c r="G4" s="11" t="s">
        <v>16</v>
      </c>
      <c r="H4" s="12">
        <v>12</v>
      </c>
      <c r="I4" s="11" t="s">
        <v>17</v>
      </c>
      <c r="J4" s="68" t="s">
        <v>67</v>
      </c>
      <c r="K4" s="13"/>
      <c r="L4" s="42">
        <v>43356</v>
      </c>
      <c r="M4" s="38"/>
      <c r="N4" s="42">
        <v>43358</v>
      </c>
    </row>
    <row r="5" spans="1:14" ht="31.5" x14ac:dyDescent="0.35">
      <c r="A5" s="108"/>
      <c r="B5" s="14" t="s">
        <v>10</v>
      </c>
      <c r="C5" s="49" t="s">
        <v>91</v>
      </c>
      <c r="D5" s="60"/>
      <c r="E5" s="10"/>
      <c r="F5" s="6"/>
      <c r="G5" s="63" t="s">
        <v>92</v>
      </c>
      <c r="H5" s="66">
        <v>12</v>
      </c>
      <c r="I5" s="63" t="s">
        <v>19</v>
      </c>
      <c r="J5" s="69" t="s">
        <v>85</v>
      </c>
      <c r="L5" s="42">
        <v>43363</v>
      </c>
      <c r="M5" s="38"/>
      <c r="N5" s="42">
        <v>43365</v>
      </c>
    </row>
    <row r="6" spans="1:14" ht="31.5" x14ac:dyDescent="0.35">
      <c r="A6" s="108"/>
      <c r="B6" s="57" t="s">
        <v>11</v>
      </c>
      <c r="C6" s="63" t="s">
        <v>18</v>
      </c>
      <c r="D6" s="59"/>
      <c r="E6" s="44"/>
      <c r="F6" s="6"/>
      <c r="G6" s="16" t="s">
        <v>20</v>
      </c>
      <c r="H6" s="8">
        <v>8</v>
      </c>
      <c r="I6" s="16" t="s">
        <v>33</v>
      </c>
      <c r="J6" s="68" t="s">
        <v>86</v>
      </c>
      <c r="L6" s="42">
        <v>43370</v>
      </c>
      <c r="M6" s="38"/>
      <c r="N6" s="42">
        <v>43372</v>
      </c>
    </row>
    <row r="7" spans="1:14" ht="32.25" thickBot="1" x14ac:dyDescent="0.4">
      <c r="A7" s="109"/>
      <c r="B7" s="58" t="s">
        <v>12</v>
      </c>
      <c r="C7" s="17" t="s">
        <v>21</v>
      </c>
      <c r="D7" s="60"/>
      <c r="E7" s="10"/>
      <c r="F7" s="6"/>
      <c r="G7" s="17" t="s">
        <v>21</v>
      </c>
      <c r="H7" s="8">
        <v>24</v>
      </c>
      <c r="I7" s="17" t="s">
        <v>22</v>
      </c>
      <c r="J7" s="70" t="s">
        <v>89</v>
      </c>
      <c r="K7" s="13"/>
      <c r="L7" s="42">
        <v>43377</v>
      </c>
      <c r="M7" s="38"/>
      <c r="N7" s="42">
        <v>43379</v>
      </c>
    </row>
    <row r="8" spans="1:14" ht="31.5" x14ac:dyDescent="0.35">
      <c r="A8" s="87" t="s">
        <v>40</v>
      </c>
      <c r="B8" s="18" t="s">
        <v>9</v>
      </c>
      <c r="C8" s="60"/>
      <c r="D8" s="17" t="s">
        <v>24</v>
      </c>
      <c r="E8" s="12"/>
      <c r="F8" s="6"/>
      <c r="G8" s="9" t="s">
        <v>23</v>
      </c>
      <c r="H8" s="8">
        <v>18</v>
      </c>
      <c r="I8" s="9" t="s">
        <v>5</v>
      </c>
      <c r="J8" s="68" t="s">
        <v>87</v>
      </c>
      <c r="K8" s="13"/>
      <c r="L8" s="42">
        <v>43384</v>
      </c>
      <c r="M8" s="38"/>
      <c r="N8" s="42">
        <v>43386</v>
      </c>
    </row>
    <row r="9" spans="1:14" ht="31.5" x14ac:dyDescent="0.35">
      <c r="A9" s="85"/>
      <c r="B9" s="14" t="s">
        <v>10</v>
      </c>
      <c r="C9" s="60"/>
      <c r="D9" s="17" t="s">
        <v>24</v>
      </c>
      <c r="E9" s="12"/>
      <c r="F9" s="6"/>
      <c r="H9" s="19">
        <f>SUM(H3:H8)</f>
        <v>98</v>
      </c>
      <c r="I9" s="13"/>
      <c r="J9" s="68"/>
      <c r="K9" s="13"/>
      <c r="L9" s="42">
        <v>43391</v>
      </c>
      <c r="M9" s="38"/>
      <c r="N9" s="40">
        <v>43393</v>
      </c>
    </row>
    <row r="10" spans="1:14" ht="31.5" x14ac:dyDescent="0.35">
      <c r="A10" s="85"/>
      <c r="B10" s="57" t="s">
        <v>11</v>
      </c>
      <c r="C10" s="60"/>
      <c r="D10" s="17" t="s">
        <v>24</v>
      </c>
      <c r="E10" s="12"/>
      <c r="F10" s="6"/>
      <c r="G10" s="56" t="s">
        <v>7</v>
      </c>
      <c r="H10" s="56" t="s">
        <v>3</v>
      </c>
      <c r="I10" s="56" t="s">
        <v>4</v>
      </c>
      <c r="J10" s="68"/>
      <c r="K10" s="13"/>
      <c r="L10" s="42">
        <v>43398</v>
      </c>
      <c r="M10" s="38"/>
      <c r="N10" s="42">
        <v>43400</v>
      </c>
    </row>
    <row r="11" spans="1:14" ht="32.25" thickBot="1" x14ac:dyDescent="0.4">
      <c r="A11" s="86"/>
      <c r="B11" s="20" t="s">
        <v>12</v>
      </c>
      <c r="C11" s="60"/>
      <c r="D11" s="17" t="s">
        <v>24</v>
      </c>
      <c r="E11" s="12"/>
      <c r="F11" s="6"/>
      <c r="G11" s="17" t="s">
        <v>24</v>
      </c>
      <c r="H11" s="8">
        <v>24</v>
      </c>
      <c r="I11" s="17" t="s">
        <v>25</v>
      </c>
      <c r="J11" s="68" t="s">
        <v>66</v>
      </c>
      <c r="K11" s="13"/>
      <c r="L11" s="40">
        <v>43405</v>
      </c>
      <c r="M11" s="38"/>
      <c r="N11" s="40">
        <v>43407</v>
      </c>
    </row>
    <row r="12" spans="1:14" ht="31.5" x14ac:dyDescent="0.35">
      <c r="A12" s="111" t="s">
        <v>41</v>
      </c>
      <c r="B12" s="18" t="s">
        <v>9</v>
      </c>
      <c r="C12" s="60"/>
      <c r="D12" s="7" t="s">
        <v>26</v>
      </c>
      <c r="E12" s="12"/>
      <c r="F12" s="6"/>
      <c r="G12" s="7" t="s">
        <v>26</v>
      </c>
      <c r="H12" s="8">
        <v>12</v>
      </c>
      <c r="I12" s="7" t="s">
        <v>27</v>
      </c>
      <c r="J12" s="71" t="s">
        <v>71</v>
      </c>
      <c r="K12" s="13"/>
      <c r="L12" s="42">
        <v>43412</v>
      </c>
      <c r="M12" s="38"/>
      <c r="N12" s="42">
        <v>43414</v>
      </c>
    </row>
    <row r="13" spans="1:14" ht="31.5" x14ac:dyDescent="0.35">
      <c r="A13" s="112"/>
      <c r="B13" s="14" t="s">
        <v>10</v>
      </c>
      <c r="C13" s="60"/>
      <c r="D13" s="7" t="s">
        <v>26</v>
      </c>
      <c r="E13" s="12"/>
      <c r="F13" s="6"/>
      <c r="G13" s="21" t="s">
        <v>28</v>
      </c>
      <c r="H13" s="8">
        <v>12</v>
      </c>
      <c r="I13" s="21" t="s">
        <v>29</v>
      </c>
      <c r="J13" s="68" t="s">
        <v>78</v>
      </c>
      <c r="L13" s="42">
        <v>43419</v>
      </c>
      <c r="M13" s="38"/>
      <c r="N13" s="42">
        <v>43421</v>
      </c>
    </row>
    <row r="14" spans="1:14" ht="31.5" x14ac:dyDescent="0.35">
      <c r="A14" s="112"/>
      <c r="B14" s="57" t="s">
        <v>11</v>
      </c>
      <c r="C14" s="98" t="s">
        <v>88</v>
      </c>
      <c r="D14" s="98"/>
      <c r="E14" s="12"/>
      <c r="F14" s="6"/>
      <c r="G14" s="22" t="s">
        <v>30</v>
      </c>
      <c r="H14" s="8">
        <v>24</v>
      </c>
      <c r="I14" s="22" t="s">
        <v>8</v>
      </c>
      <c r="J14" s="68" t="s">
        <v>75</v>
      </c>
      <c r="K14" s="13"/>
      <c r="L14" s="42">
        <v>43426</v>
      </c>
      <c r="M14" s="38"/>
      <c r="N14" s="42">
        <v>43428</v>
      </c>
    </row>
    <row r="15" spans="1:14" ht="32.25" thickBot="1" x14ac:dyDescent="0.4">
      <c r="A15" s="113"/>
      <c r="B15" s="20" t="s">
        <v>12</v>
      </c>
      <c r="C15" s="60"/>
      <c r="D15" s="7" t="s">
        <v>26</v>
      </c>
      <c r="E15" s="12"/>
      <c r="F15" s="6"/>
      <c r="G15" s="65" t="s">
        <v>6</v>
      </c>
      <c r="H15" s="66">
        <v>8</v>
      </c>
      <c r="I15" s="65" t="s">
        <v>5</v>
      </c>
      <c r="J15" s="68" t="s">
        <v>72</v>
      </c>
      <c r="L15" s="42">
        <v>43433</v>
      </c>
      <c r="M15" s="38"/>
      <c r="N15" s="42">
        <v>43435</v>
      </c>
    </row>
    <row r="16" spans="1:14" ht="37.5" customHeight="1" x14ac:dyDescent="0.35">
      <c r="A16" s="87" t="s">
        <v>42</v>
      </c>
      <c r="B16" s="18" t="s">
        <v>9</v>
      </c>
      <c r="C16" s="7" t="s">
        <v>14</v>
      </c>
      <c r="D16" s="60"/>
      <c r="E16" s="44"/>
      <c r="F16" s="6"/>
      <c r="G16" s="67" t="s">
        <v>93</v>
      </c>
      <c r="H16" s="8">
        <v>8</v>
      </c>
      <c r="I16" s="67" t="s">
        <v>94</v>
      </c>
      <c r="J16" s="68" t="s">
        <v>73</v>
      </c>
      <c r="L16" s="42">
        <v>43440</v>
      </c>
      <c r="M16" s="38"/>
      <c r="N16" s="42">
        <v>43442</v>
      </c>
    </row>
    <row r="17" spans="1:17" ht="31.5" x14ac:dyDescent="0.35">
      <c r="A17" s="85"/>
      <c r="B17" s="74" t="s">
        <v>10</v>
      </c>
      <c r="C17" s="7" t="s">
        <v>14</v>
      </c>
      <c r="D17" s="60"/>
      <c r="E17" s="44"/>
      <c r="F17" s="6"/>
      <c r="H17" s="23">
        <f>SUM(H11:H16)</f>
        <v>88</v>
      </c>
      <c r="L17" s="42">
        <v>43447</v>
      </c>
      <c r="M17" s="38"/>
      <c r="N17" s="42">
        <v>43449</v>
      </c>
    </row>
    <row r="18" spans="1:17" ht="31.5" x14ac:dyDescent="0.35">
      <c r="A18" s="107"/>
      <c r="B18" s="77" t="s">
        <v>36</v>
      </c>
      <c r="C18" s="60"/>
      <c r="D18" s="60"/>
      <c r="E18" s="12"/>
      <c r="F18" s="6"/>
      <c r="G18" s="56" t="s">
        <v>81</v>
      </c>
      <c r="H18" s="56" t="s">
        <v>3</v>
      </c>
      <c r="I18" s="56" t="s">
        <v>4</v>
      </c>
      <c r="L18" s="42">
        <v>43454</v>
      </c>
      <c r="M18" s="38"/>
      <c r="N18" s="39"/>
      <c r="Q18" s="72"/>
    </row>
    <row r="19" spans="1:17" ht="32.25" thickBot="1" x14ac:dyDescent="0.3">
      <c r="A19" s="86"/>
      <c r="B19" s="75" t="s">
        <v>12</v>
      </c>
      <c r="C19" s="60"/>
      <c r="D19" s="60"/>
      <c r="E19" s="12"/>
      <c r="F19" s="6"/>
      <c r="G19" s="34" t="s">
        <v>74</v>
      </c>
      <c r="H19" s="8">
        <v>6</v>
      </c>
      <c r="I19" s="34" t="s">
        <v>68</v>
      </c>
      <c r="M19" s="72"/>
      <c r="Q19" s="72"/>
    </row>
    <row r="20" spans="1:17" ht="31.5" x14ac:dyDescent="0.25">
      <c r="A20" s="87" t="s">
        <v>43</v>
      </c>
      <c r="B20" s="18" t="s">
        <v>9</v>
      </c>
      <c r="C20" s="49" t="s">
        <v>83</v>
      </c>
      <c r="D20" s="60"/>
      <c r="E20" s="12"/>
      <c r="F20" s="6"/>
      <c r="G20" s="34" t="s">
        <v>74</v>
      </c>
      <c r="H20" s="8">
        <v>6</v>
      </c>
      <c r="I20" s="34" t="s">
        <v>69</v>
      </c>
      <c r="M20" s="73"/>
      <c r="Q20" s="73"/>
    </row>
    <row r="21" spans="1:17" ht="31.5" x14ac:dyDescent="0.25">
      <c r="A21" s="85"/>
      <c r="B21" s="14" t="s">
        <v>10</v>
      </c>
      <c r="C21" s="7" t="s">
        <v>14</v>
      </c>
      <c r="D21" s="60"/>
      <c r="E21" s="12"/>
      <c r="F21" s="6"/>
      <c r="G21" s="34" t="s">
        <v>74</v>
      </c>
      <c r="H21" s="8">
        <v>6</v>
      </c>
      <c r="I21" s="34" t="s">
        <v>70</v>
      </c>
      <c r="M21" s="73"/>
      <c r="Q21" s="73"/>
    </row>
    <row r="22" spans="1:17" ht="31.5" x14ac:dyDescent="0.25">
      <c r="A22" s="85"/>
      <c r="B22" s="57" t="s">
        <v>11</v>
      </c>
      <c r="C22" s="98"/>
      <c r="D22" s="98"/>
      <c r="E22" s="15"/>
      <c r="F22" s="6"/>
      <c r="M22" s="73"/>
      <c r="Q22" s="73"/>
    </row>
    <row r="23" spans="1:17" ht="32.25" thickBot="1" x14ac:dyDescent="0.3">
      <c r="A23" s="86"/>
      <c r="B23" s="20" t="s">
        <v>12</v>
      </c>
      <c r="C23" s="49" t="s">
        <v>90</v>
      </c>
      <c r="D23" s="60"/>
      <c r="E23" s="46"/>
      <c r="F23" s="6"/>
      <c r="H23" s="24"/>
      <c r="M23" s="73"/>
      <c r="Q23" s="73"/>
    </row>
    <row r="24" spans="1:17" ht="31.5" x14ac:dyDescent="0.25">
      <c r="A24" s="87" t="s">
        <v>44</v>
      </c>
      <c r="B24" s="18" t="s">
        <v>9</v>
      </c>
      <c r="C24" s="60"/>
      <c r="D24" s="17" t="s">
        <v>24</v>
      </c>
      <c r="E24" s="44"/>
      <c r="F24" s="6"/>
      <c r="H24" s="24"/>
      <c r="M24" s="73"/>
      <c r="Q24" s="73"/>
    </row>
    <row r="25" spans="1:17" ht="31.5" x14ac:dyDescent="0.25">
      <c r="A25" s="85"/>
      <c r="B25" s="14" t="s">
        <v>10</v>
      </c>
      <c r="C25" s="60"/>
      <c r="D25" s="17" t="s">
        <v>24</v>
      </c>
      <c r="E25" s="44"/>
      <c r="F25" s="6"/>
      <c r="M25" s="73"/>
      <c r="Q25" s="73"/>
    </row>
    <row r="26" spans="1:17" ht="31.5" x14ac:dyDescent="0.25">
      <c r="A26" s="85"/>
      <c r="B26" s="57" t="s">
        <v>11</v>
      </c>
      <c r="C26" s="60"/>
      <c r="D26" s="17" t="s">
        <v>24</v>
      </c>
      <c r="E26" s="44"/>
      <c r="F26" s="6"/>
      <c r="M26" s="73"/>
      <c r="Q26" s="73"/>
    </row>
    <row r="27" spans="1:17" ht="32.25" thickBot="1" x14ac:dyDescent="0.3">
      <c r="A27" s="88"/>
      <c r="B27" s="58" t="s">
        <v>12</v>
      </c>
      <c r="C27" s="60"/>
      <c r="D27" s="17" t="s">
        <v>24</v>
      </c>
      <c r="E27" s="45"/>
      <c r="F27" s="6"/>
      <c r="M27" s="73"/>
      <c r="Q27" s="73"/>
    </row>
    <row r="28" spans="1:17" ht="45" customHeight="1" x14ac:dyDescent="0.25">
      <c r="A28" s="87" t="s">
        <v>45</v>
      </c>
      <c r="B28" s="18" t="s">
        <v>9</v>
      </c>
      <c r="C28" s="60"/>
      <c r="D28" s="62"/>
      <c r="E28" s="45"/>
      <c r="F28" s="6"/>
      <c r="M28" s="73"/>
      <c r="Q28" s="73"/>
    </row>
    <row r="29" spans="1:17" ht="31.5" x14ac:dyDescent="0.25">
      <c r="A29" s="85"/>
      <c r="B29" s="14" t="s">
        <v>10</v>
      </c>
      <c r="C29" s="60"/>
      <c r="D29" s="62"/>
      <c r="E29" s="45"/>
      <c r="F29" s="6"/>
      <c r="M29" s="73"/>
      <c r="Q29" s="73"/>
    </row>
    <row r="30" spans="1:17" ht="31.5" x14ac:dyDescent="0.25">
      <c r="A30" s="85"/>
      <c r="B30" s="57" t="s">
        <v>11</v>
      </c>
      <c r="C30" s="98"/>
      <c r="D30" s="98"/>
      <c r="E30" s="45"/>
      <c r="F30" s="6"/>
      <c r="M30" s="73"/>
      <c r="Q30" s="73"/>
    </row>
    <row r="31" spans="1:17" ht="32.25" thickBot="1" x14ac:dyDescent="0.3">
      <c r="A31" s="86"/>
      <c r="B31" s="20" t="s">
        <v>12</v>
      </c>
      <c r="C31" s="60"/>
      <c r="D31" s="62"/>
      <c r="E31" s="12"/>
      <c r="F31" s="6"/>
      <c r="M31" s="73"/>
      <c r="Q31" s="73"/>
    </row>
    <row r="32" spans="1:17" ht="31.5" x14ac:dyDescent="0.25">
      <c r="A32" s="84" t="s">
        <v>46</v>
      </c>
      <c r="B32" s="25" t="s">
        <v>9</v>
      </c>
      <c r="C32" s="17" t="s">
        <v>21</v>
      </c>
      <c r="D32" s="60"/>
      <c r="E32" s="79" t="s">
        <v>98</v>
      </c>
      <c r="F32" s="6"/>
      <c r="M32" s="73"/>
      <c r="Q32" s="73"/>
    </row>
    <row r="33" spans="1:17" ht="31.5" x14ac:dyDescent="0.25">
      <c r="A33" s="85"/>
      <c r="B33" s="14" t="s">
        <v>10</v>
      </c>
      <c r="C33" s="17" t="s">
        <v>21</v>
      </c>
      <c r="D33" s="60"/>
      <c r="E33" s="80"/>
      <c r="F33" s="6"/>
      <c r="I33" s="26"/>
      <c r="M33" s="73"/>
      <c r="Q33" s="73"/>
    </row>
    <row r="34" spans="1:17" ht="31.5" x14ac:dyDescent="0.25">
      <c r="A34" s="85"/>
      <c r="B34" s="57" t="s">
        <v>11</v>
      </c>
      <c r="C34" s="17" t="s">
        <v>21</v>
      </c>
      <c r="D34" s="60"/>
      <c r="E34" s="81"/>
      <c r="F34" s="6"/>
      <c r="Q34" s="73"/>
    </row>
    <row r="35" spans="1:17" ht="32.25" thickBot="1" x14ac:dyDescent="0.3">
      <c r="A35" s="86"/>
      <c r="B35" s="20" t="s">
        <v>12</v>
      </c>
      <c r="C35" s="17" t="s">
        <v>21</v>
      </c>
      <c r="D35" s="60"/>
      <c r="E35" s="12"/>
      <c r="F35" s="6"/>
    </row>
    <row r="36" spans="1:17" ht="31.5" x14ac:dyDescent="0.25">
      <c r="A36" s="84" t="s">
        <v>47</v>
      </c>
      <c r="B36" s="25" t="s">
        <v>9</v>
      </c>
      <c r="C36" s="49" t="s">
        <v>91</v>
      </c>
      <c r="D36" s="60"/>
      <c r="E36" s="82" t="s">
        <v>96</v>
      </c>
      <c r="F36" s="6"/>
      <c r="I36" s="27"/>
    </row>
    <row r="37" spans="1:17" ht="31.5" x14ac:dyDescent="0.25">
      <c r="A37" s="85"/>
      <c r="B37" s="14" t="s">
        <v>10</v>
      </c>
      <c r="C37" s="49" t="s">
        <v>79</v>
      </c>
      <c r="D37" s="60"/>
      <c r="E37" s="83"/>
      <c r="F37" s="6"/>
      <c r="I37" s="27"/>
    </row>
    <row r="38" spans="1:17" ht="31.5" x14ac:dyDescent="0.25">
      <c r="A38" s="85"/>
      <c r="B38" s="57" t="s">
        <v>11</v>
      </c>
      <c r="C38" s="92" t="s">
        <v>100</v>
      </c>
      <c r="D38" s="93"/>
      <c r="E38" s="94"/>
      <c r="F38" s="6"/>
    </row>
    <row r="39" spans="1:17" ht="32.25" thickBot="1" x14ac:dyDescent="0.3">
      <c r="A39" s="88"/>
      <c r="B39" s="58" t="s">
        <v>12</v>
      </c>
      <c r="C39" s="95"/>
      <c r="D39" s="96"/>
      <c r="E39" s="97"/>
      <c r="F39" s="6"/>
    </row>
    <row r="40" spans="1:17" ht="31.5" x14ac:dyDescent="0.25">
      <c r="A40" s="87" t="s">
        <v>49</v>
      </c>
      <c r="B40" s="18" t="s">
        <v>9</v>
      </c>
      <c r="C40" s="60"/>
      <c r="D40" s="21" t="s">
        <v>28</v>
      </c>
      <c r="E40" s="12"/>
      <c r="F40" s="6"/>
    </row>
    <row r="41" spans="1:17" ht="31.5" x14ac:dyDescent="0.25">
      <c r="A41" s="85"/>
      <c r="B41" s="14" t="s">
        <v>10</v>
      </c>
      <c r="C41" s="60"/>
      <c r="D41" s="21" t="s">
        <v>28</v>
      </c>
      <c r="E41" s="12"/>
      <c r="F41" s="6"/>
    </row>
    <row r="42" spans="1:17" ht="31.5" x14ac:dyDescent="0.25">
      <c r="A42" s="85"/>
      <c r="B42" s="57" t="s">
        <v>11</v>
      </c>
      <c r="C42" s="60"/>
      <c r="D42" s="21" t="s">
        <v>28</v>
      </c>
      <c r="E42" s="15"/>
      <c r="F42" s="6"/>
    </row>
    <row r="43" spans="1:17" ht="32.25" thickBot="1" x14ac:dyDescent="0.3">
      <c r="A43" s="86"/>
      <c r="B43" s="20" t="s">
        <v>12</v>
      </c>
      <c r="C43" s="60"/>
      <c r="D43" s="21" t="s">
        <v>28</v>
      </c>
      <c r="E43" s="12"/>
      <c r="F43" s="6"/>
    </row>
    <row r="44" spans="1:17" ht="31.5" x14ac:dyDescent="0.25">
      <c r="A44" s="87" t="s">
        <v>48</v>
      </c>
      <c r="B44" s="28" t="s">
        <v>9</v>
      </c>
      <c r="C44" s="60"/>
      <c r="D44" s="22" t="s">
        <v>30</v>
      </c>
      <c r="E44" s="12"/>
      <c r="F44" s="6"/>
    </row>
    <row r="45" spans="1:17" ht="31.5" x14ac:dyDescent="0.25">
      <c r="A45" s="85"/>
      <c r="B45" s="29" t="s">
        <v>10</v>
      </c>
      <c r="C45" s="60"/>
      <c r="D45" s="22" t="s">
        <v>30</v>
      </c>
      <c r="E45" s="12"/>
      <c r="F45" s="6"/>
    </row>
    <row r="46" spans="1:17" ht="31.5" x14ac:dyDescent="0.25">
      <c r="A46" s="85"/>
      <c r="B46" s="30" t="s">
        <v>11</v>
      </c>
      <c r="C46" s="98"/>
      <c r="D46" s="98"/>
      <c r="E46" s="15"/>
      <c r="F46" s="31"/>
    </row>
    <row r="47" spans="1:17" ht="48" thickBot="1" x14ac:dyDescent="0.3">
      <c r="A47" s="88"/>
      <c r="B47" s="58" t="s">
        <v>12</v>
      </c>
      <c r="C47" s="60"/>
      <c r="D47" s="22" t="s">
        <v>77</v>
      </c>
      <c r="E47" s="12"/>
      <c r="F47" s="6"/>
    </row>
    <row r="48" spans="1:17" ht="31.5" x14ac:dyDescent="0.25">
      <c r="A48" s="87" t="s">
        <v>50</v>
      </c>
      <c r="B48" s="18" t="s">
        <v>9</v>
      </c>
      <c r="C48" s="17" t="s">
        <v>21</v>
      </c>
      <c r="D48" s="62"/>
      <c r="E48" s="12"/>
      <c r="F48" s="6"/>
    </row>
    <row r="49" spans="1:9" ht="31.5" x14ac:dyDescent="0.25">
      <c r="A49" s="85"/>
      <c r="B49" s="14" t="s">
        <v>10</v>
      </c>
      <c r="C49" s="17" t="s">
        <v>21</v>
      </c>
      <c r="D49" s="62"/>
      <c r="E49" s="12"/>
      <c r="F49" s="6"/>
    </row>
    <row r="50" spans="1:9" ht="31.5" x14ac:dyDescent="0.25">
      <c r="A50" s="85"/>
      <c r="B50" s="57" t="s">
        <v>11</v>
      </c>
      <c r="C50" s="17" t="s">
        <v>21</v>
      </c>
      <c r="D50" s="62"/>
      <c r="E50" s="12"/>
      <c r="F50" s="6"/>
    </row>
    <row r="51" spans="1:9" ht="32.25" thickBot="1" x14ac:dyDescent="0.3">
      <c r="A51" s="86"/>
      <c r="B51" s="20" t="s">
        <v>12</v>
      </c>
      <c r="C51" s="17" t="s">
        <v>21</v>
      </c>
      <c r="D51" s="62"/>
      <c r="E51" s="12"/>
      <c r="F51" s="6"/>
    </row>
    <row r="52" spans="1:9" ht="31.5" x14ac:dyDescent="0.25">
      <c r="A52" s="84" t="s">
        <v>51</v>
      </c>
      <c r="B52" s="25" t="s">
        <v>9</v>
      </c>
      <c r="C52" s="7" t="s">
        <v>14</v>
      </c>
      <c r="D52" s="60"/>
      <c r="E52" s="44"/>
      <c r="F52" s="6"/>
    </row>
    <row r="53" spans="1:9" ht="31.5" x14ac:dyDescent="0.25">
      <c r="A53" s="85"/>
      <c r="B53" s="14" t="s">
        <v>10</v>
      </c>
      <c r="C53" s="7" t="s">
        <v>14</v>
      </c>
      <c r="D53" s="60"/>
      <c r="E53" s="44"/>
      <c r="F53" s="6"/>
    </row>
    <row r="54" spans="1:9" ht="31.5" x14ac:dyDescent="0.25">
      <c r="A54" s="85"/>
      <c r="B54" s="57" t="s">
        <v>11</v>
      </c>
      <c r="C54" s="54"/>
      <c r="D54" s="54"/>
      <c r="E54" s="12"/>
      <c r="F54" s="6"/>
    </row>
    <row r="55" spans="1:9" ht="32.25" thickBot="1" x14ac:dyDescent="0.3">
      <c r="A55" s="88"/>
      <c r="B55" s="58" t="s">
        <v>12</v>
      </c>
      <c r="C55" s="7" t="s">
        <v>14</v>
      </c>
      <c r="D55" s="60"/>
      <c r="E55" s="12"/>
      <c r="F55" s="6"/>
    </row>
    <row r="56" spans="1:9" ht="31.5" x14ac:dyDescent="0.25">
      <c r="A56" s="101" t="s">
        <v>52</v>
      </c>
      <c r="B56" s="50" t="s">
        <v>9</v>
      </c>
      <c r="C56" s="60"/>
      <c r="D56" s="22" t="s">
        <v>30</v>
      </c>
      <c r="E56" s="44"/>
      <c r="F56" s="6"/>
    </row>
    <row r="57" spans="1:9" ht="31.5" x14ac:dyDescent="0.25">
      <c r="A57" s="102"/>
      <c r="B57" s="51" t="s">
        <v>10</v>
      </c>
      <c r="C57" s="60"/>
      <c r="D57" s="22" t="s">
        <v>30</v>
      </c>
      <c r="E57" s="44"/>
      <c r="F57" s="6"/>
    </row>
    <row r="58" spans="1:9" ht="31.5" x14ac:dyDescent="0.25">
      <c r="A58" s="102"/>
      <c r="B58" s="52" t="s">
        <v>11</v>
      </c>
      <c r="C58" s="54"/>
      <c r="D58" s="54"/>
      <c r="E58" s="12"/>
      <c r="F58" s="6"/>
    </row>
    <row r="59" spans="1:9" ht="32.25" thickBot="1" x14ac:dyDescent="0.3">
      <c r="A59" s="103"/>
      <c r="B59" s="53" t="s">
        <v>12</v>
      </c>
      <c r="C59" s="60"/>
      <c r="D59" s="22" t="s">
        <v>30</v>
      </c>
      <c r="E59" s="12"/>
      <c r="F59" s="6"/>
    </row>
    <row r="60" spans="1:9" ht="31.5" x14ac:dyDescent="0.25">
      <c r="A60" s="84" t="s">
        <v>53</v>
      </c>
      <c r="B60" s="25" t="s">
        <v>9</v>
      </c>
      <c r="C60" s="16" t="s">
        <v>20</v>
      </c>
      <c r="D60" s="60"/>
      <c r="E60" s="12"/>
      <c r="F60" s="6"/>
      <c r="G60" s="7" t="s">
        <v>14</v>
      </c>
      <c r="H60" s="8">
        <v>24</v>
      </c>
      <c r="I60" s="7" t="s">
        <v>15</v>
      </c>
    </row>
    <row r="61" spans="1:9" ht="31.5" x14ac:dyDescent="0.25">
      <c r="A61" s="85"/>
      <c r="B61" s="14" t="s">
        <v>10</v>
      </c>
      <c r="C61" s="16" t="s">
        <v>20</v>
      </c>
      <c r="D61" s="60"/>
      <c r="E61" s="12"/>
      <c r="F61" s="6"/>
      <c r="G61" s="11" t="s">
        <v>16</v>
      </c>
      <c r="H61" s="12">
        <v>12</v>
      </c>
      <c r="I61" s="32" t="s">
        <v>17</v>
      </c>
    </row>
    <row r="62" spans="1:9" ht="31.5" x14ac:dyDescent="0.25">
      <c r="A62" s="85"/>
      <c r="B62" s="57" t="s">
        <v>11</v>
      </c>
      <c r="C62" s="78"/>
      <c r="D62" s="60"/>
      <c r="E62" s="44"/>
      <c r="F62" s="6"/>
      <c r="G62" s="63" t="s">
        <v>92</v>
      </c>
      <c r="H62" s="8">
        <v>12</v>
      </c>
      <c r="I62" s="63" t="s">
        <v>19</v>
      </c>
    </row>
    <row r="63" spans="1:9" ht="32.25" thickBot="1" x14ac:dyDescent="0.3">
      <c r="A63" s="86"/>
      <c r="B63" s="20" t="s">
        <v>12</v>
      </c>
      <c r="C63" s="78"/>
      <c r="D63" s="60"/>
      <c r="E63" s="44"/>
      <c r="F63" s="6"/>
      <c r="G63" s="16" t="s">
        <v>20</v>
      </c>
      <c r="H63" s="8">
        <v>8</v>
      </c>
      <c r="I63" s="16" t="s">
        <v>33</v>
      </c>
    </row>
    <row r="64" spans="1:9" ht="31.5" x14ac:dyDescent="0.25">
      <c r="A64" s="87" t="s">
        <v>54</v>
      </c>
      <c r="B64" s="18" t="s">
        <v>104</v>
      </c>
      <c r="C64" s="11" t="s">
        <v>16</v>
      </c>
      <c r="D64" s="60"/>
      <c r="E64" s="89" t="s">
        <v>97</v>
      </c>
      <c r="F64" s="6"/>
      <c r="G64" s="17" t="s">
        <v>21</v>
      </c>
      <c r="H64" s="8">
        <v>24</v>
      </c>
      <c r="I64" s="17" t="s">
        <v>22</v>
      </c>
    </row>
    <row r="65" spans="1:9" ht="31.5" x14ac:dyDescent="0.25">
      <c r="A65" s="85"/>
      <c r="B65" s="14" t="s">
        <v>103</v>
      </c>
      <c r="C65" s="99" t="s">
        <v>102</v>
      </c>
      <c r="D65" s="100"/>
      <c r="E65" s="90"/>
      <c r="F65" s="6"/>
      <c r="G65" s="9" t="s">
        <v>23</v>
      </c>
      <c r="H65" s="8">
        <v>18</v>
      </c>
      <c r="I65" s="9" t="s">
        <v>5</v>
      </c>
    </row>
    <row r="66" spans="1:9" ht="31.5" x14ac:dyDescent="0.25">
      <c r="A66" s="85"/>
      <c r="B66" s="57" t="s">
        <v>11</v>
      </c>
      <c r="C66" s="98"/>
      <c r="D66" s="98"/>
      <c r="E66" s="91"/>
      <c r="F66" s="6"/>
      <c r="H66" s="19">
        <f>SUM(H60:H65)</f>
        <v>98</v>
      </c>
      <c r="I66" s="13"/>
    </row>
    <row r="67" spans="1:9" ht="48" thickBot="1" x14ac:dyDescent="0.3">
      <c r="A67" s="88"/>
      <c r="B67" s="58" t="s">
        <v>12</v>
      </c>
      <c r="C67" s="7" t="s">
        <v>99</v>
      </c>
      <c r="D67" s="60"/>
      <c r="E67" s="12"/>
      <c r="F67" s="6"/>
      <c r="G67" s="56" t="s">
        <v>7</v>
      </c>
      <c r="H67" s="56" t="s">
        <v>3</v>
      </c>
      <c r="I67" s="56" t="s">
        <v>4</v>
      </c>
    </row>
    <row r="68" spans="1:9" ht="31.5" x14ac:dyDescent="0.25">
      <c r="A68" s="87" t="s">
        <v>55</v>
      </c>
      <c r="B68" s="18" t="s">
        <v>9</v>
      </c>
      <c r="C68" s="60"/>
      <c r="D68" s="17" t="s">
        <v>24</v>
      </c>
      <c r="E68" s="12"/>
      <c r="F68" s="6"/>
      <c r="G68" s="17" t="s">
        <v>24</v>
      </c>
      <c r="H68" s="8">
        <v>24</v>
      </c>
      <c r="I68" s="17" t="s">
        <v>25</v>
      </c>
    </row>
    <row r="69" spans="1:9" ht="31.5" x14ac:dyDescent="0.25">
      <c r="A69" s="85"/>
      <c r="B69" s="14" t="s">
        <v>10</v>
      </c>
      <c r="C69" s="60"/>
      <c r="D69" s="17" t="s">
        <v>24</v>
      </c>
      <c r="E69" s="12"/>
      <c r="F69" s="6"/>
      <c r="G69" s="7" t="s">
        <v>26</v>
      </c>
      <c r="H69" s="8">
        <v>12</v>
      </c>
      <c r="I69" s="7" t="s">
        <v>27</v>
      </c>
    </row>
    <row r="70" spans="1:9" ht="31.5" x14ac:dyDescent="0.25">
      <c r="A70" s="85"/>
      <c r="B70" s="57" t="s">
        <v>11</v>
      </c>
      <c r="C70" s="60"/>
      <c r="D70" s="17" t="s">
        <v>24</v>
      </c>
      <c r="E70" s="44"/>
      <c r="F70" s="33"/>
      <c r="G70" s="21" t="s">
        <v>28</v>
      </c>
      <c r="H70" s="8">
        <v>12</v>
      </c>
      <c r="I70" s="21" t="s">
        <v>29</v>
      </c>
    </row>
    <row r="71" spans="1:9" ht="32.25" thickBot="1" x14ac:dyDescent="0.3">
      <c r="A71" s="88"/>
      <c r="B71" s="58" t="s">
        <v>12</v>
      </c>
      <c r="C71" s="60"/>
      <c r="D71" s="17" t="s">
        <v>24</v>
      </c>
      <c r="E71" s="44"/>
      <c r="F71" s="6"/>
      <c r="G71" s="22" t="s">
        <v>30</v>
      </c>
      <c r="H71" s="8">
        <v>24</v>
      </c>
      <c r="I71" s="22" t="s">
        <v>8</v>
      </c>
    </row>
    <row r="72" spans="1:9" ht="31.5" x14ac:dyDescent="0.25">
      <c r="A72" s="87" t="s">
        <v>56</v>
      </c>
      <c r="B72" s="18" t="s">
        <v>9</v>
      </c>
      <c r="C72" s="60"/>
      <c r="D72" s="22" t="s">
        <v>30</v>
      </c>
      <c r="E72" s="44"/>
      <c r="F72" s="6"/>
      <c r="G72" s="63" t="s">
        <v>6</v>
      </c>
      <c r="H72" s="66">
        <v>8</v>
      </c>
      <c r="I72" s="63" t="s">
        <v>5</v>
      </c>
    </row>
    <row r="73" spans="1:9" ht="34.5" customHeight="1" x14ac:dyDescent="0.25">
      <c r="A73" s="85"/>
      <c r="B73" s="14" t="s">
        <v>10</v>
      </c>
      <c r="C73" s="60"/>
      <c r="D73" s="22" t="s">
        <v>30</v>
      </c>
      <c r="E73" s="44"/>
      <c r="F73" s="6"/>
      <c r="G73" s="67" t="s">
        <v>93</v>
      </c>
      <c r="H73" s="8">
        <v>8</v>
      </c>
      <c r="I73" s="67" t="s">
        <v>94</v>
      </c>
    </row>
    <row r="74" spans="1:9" ht="31.5" x14ac:dyDescent="0.25">
      <c r="A74" s="85"/>
      <c r="B74" s="57" t="s">
        <v>11</v>
      </c>
      <c r="C74" s="98"/>
      <c r="D74" s="98"/>
      <c r="E74" s="12"/>
      <c r="F74" s="6"/>
      <c r="H74" s="23">
        <f>SUM(H68:H73)</f>
        <v>88</v>
      </c>
    </row>
    <row r="75" spans="1:9" ht="32.25" thickBot="1" x14ac:dyDescent="0.3">
      <c r="A75" s="86"/>
      <c r="B75" s="20" t="s">
        <v>12</v>
      </c>
      <c r="C75" s="60"/>
      <c r="D75" s="22" t="s">
        <v>30</v>
      </c>
      <c r="E75" s="12"/>
      <c r="F75" s="6"/>
    </row>
    <row r="76" spans="1:9" ht="31.5" x14ac:dyDescent="0.25">
      <c r="A76" s="87" t="s">
        <v>57</v>
      </c>
      <c r="B76" s="18" t="s">
        <v>9</v>
      </c>
      <c r="C76" s="11" t="s">
        <v>101</v>
      </c>
      <c r="D76" s="60"/>
      <c r="E76" s="12"/>
      <c r="F76" s="6"/>
    </row>
    <row r="77" spans="1:9" ht="31.5" x14ac:dyDescent="0.25">
      <c r="A77" s="85"/>
      <c r="B77" s="14" t="s">
        <v>10</v>
      </c>
      <c r="C77" s="11" t="s">
        <v>101</v>
      </c>
      <c r="D77" s="60"/>
      <c r="E77" s="12"/>
      <c r="F77" s="6"/>
    </row>
    <row r="78" spans="1:9" ht="31.5" x14ac:dyDescent="0.25">
      <c r="A78" s="85"/>
      <c r="B78" s="57" t="s">
        <v>11</v>
      </c>
      <c r="C78" s="7" t="s">
        <v>14</v>
      </c>
      <c r="D78" s="60"/>
      <c r="E78" s="44"/>
      <c r="F78" s="6"/>
    </row>
    <row r="79" spans="1:9" ht="32.25" thickBot="1" x14ac:dyDescent="0.3">
      <c r="A79" s="86"/>
      <c r="B79" s="20" t="s">
        <v>12</v>
      </c>
      <c r="C79" s="7" t="s">
        <v>14</v>
      </c>
      <c r="D79" s="60"/>
      <c r="E79" s="44"/>
      <c r="F79" s="6"/>
    </row>
    <row r="80" spans="1:9" ht="31.5" x14ac:dyDescent="0.25">
      <c r="A80" s="84" t="s">
        <v>58</v>
      </c>
      <c r="B80" s="25" t="s">
        <v>9</v>
      </c>
      <c r="C80" s="11" t="s">
        <v>16</v>
      </c>
      <c r="D80" s="60"/>
      <c r="E80" s="45"/>
      <c r="F80" s="6"/>
    </row>
    <row r="81" spans="1:6" ht="31.5" x14ac:dyDescent="0.25">
      <c r="A81" s="85"/>
      <c r="B81" s="14" t="s">
        <v>10</v>
      </c>
      <c r="C81" s="11" t="s">
        <v>16</v>
      </c>
      <c r="D81" s="60"/>
      <c r="E81" s="45"/>
      <c r="F81" s="6"/>
    </row>
    <row r="82" spans="1:6" ht="31.5" x14ac:dyDescent="0.25">
      <c r="A82" s="85"/>
      <c r="B82" s="57" t="s">
        <v>11</v>
      </c>
      <c r="C82" s="54"/>
      <c r="D82" s="54"/>
      <c r="E82" s="45"/>
      <c r="F82" s="6"/>
    </row>
    <row r="83" spans="1:6" ht="48" thickBot="1" x14ac:dyDescent="0.3">
      <c r="A83" s="86"/>
      <c r="B83" s="20" t="s">
        <v>12</v>
      </c>
      <c r="C83" s="7" t="s">
        <v>76</v>
      </c>
      <c r="D83" s="60"/>
      <c r="E83" s="12"/>
      <c r="F83" s="6"/>
    </row>
    <row r="84" spans="1:6" ht="31.5" x14ac:dyDescent="0.25">
      <c r="A84" s="87" t="s">
        <v>59</v>
      </c>
      <c r="B84" s="18" t="s">
        <v>9</v>
      </c>
      <c r="C84" s="60"/>
      <c r="D84" s="22" t="s">
        <v>30</v>
      </c>
      <c r="E84" s="44"/>
      <c r="F84" s="6"/>
    </row>
    <row r="85" spans="1:6" ht="31.5" x14ac:dyDescent="0.25">
      <c r="A85" s="85"/>
      <c r="B85" s="14" t="s">
        <v>10</v>
      </c>
      <c r="C85" s="60"/>
      <c r="D85" s="22" t="s">
        <v>30</v>
      </c>
      <c r="E85" s="44"/>
      <c r="F85" s="6"/>
    </row>
    <row r="86" spans="1:6" ht="31.5" x14ac:dyDescent="0.25">
      <c r="A86" s="85"/>
      <c r="B86" s="57" t="s">
        <v>11</v>
      </c>
      <c r="C86" s="60"/>
      <c r="D86" s="22" t="s">
        <v>30</v>
      </c>
      <c r="E86" s="12"/>
      <c r="F86" s="6"/>
    </row>
    <row r="87" spans="1:6" ht="32.25" thickBot="1" x14ac:dyDescent="0.3">
      <c r="A87" s="86"/>
      <c r="B87" s="20" t="s">
        <v>12</v>
      </c>
      <c r="C87" s="60"/>
      <c r="D87" s="62"/>
      <c r="E87" s="12"/>
      <c r="F87" s="6"/>
    </row>
    <row r="88" spans="1:6" ht="31.5" x14ac:dyDescent="0.25">
      <c r="A88" s="87" t="s">
        <v>60</v>
      </c>
      <c r="B88" s="114" t="s">
        <v>105</v>
      </c>
      <c r="C88" s="60"/>
      <c r="D88" s="7" t="s">
        <v>26</v>
      </c>
      <c r="E88" s="44"/>
      <c r="F88" s="6"/>
    </row>
    <row r="89" spans="1:6" ht="31.5" x14ac:dyDescent="0.25">
      <c r="A89" s="85"/>
      <c r="B89" s="115" t="s">
        <v>106</v>
      </c>
      <c r="C89" s="60"/>
      <c r="D89" s="7" t="s">
        <v>26</v>
      </c>
      <c r="E89" s="44"/>
      <c r="F89" s="6"/>
    </row>
    <row r="90" spans="1:6" ht="31.5" x14ac:dyDescent="0.25">
      <c r="A90" s="85"/>
      <c r="B90" s="116" t="s">
        <v>107</v>
      </c>
      <c r="C90" s="60"/>
      <c r="D90" s="7" t="s">
        <v>26</v>
      </c>
      <c r="E90" s="12"/>
      <c r="F90" s="6"/>
    </row>
    <row r="91" spans="1:6" ht="16.5" thickBot="1" x14ac:dyDescent="0.3">
      <c r="A91" s="86"/>
      <c r="B91" s="20"/>
      <c r="C91" s="60"/>
      <c r="D91" s="60"/>
      <c r="E91" s="12"/>
      <c r="F91" s="6"/>
    </row>
    <row r="92" spans="1:6" ht="31.5" x14ac:dyDescent="0.25">
      <c r="A92" s="84" t="s">
        <v>61</v>
      </c>
      <c r="B92" s="18" t="s">
        <v>9</v>
      </c>
      <c r="C92" s="16" t="s">
        <v>20</v>
      </c>
      <c r="D92" s="60"/>
      <c r="E92" s="44"/>
      <c r="F92" s="6"/>
    </row>
    <row r="93" spans="1:6" ht="31.5" x14ac:dyDescent="0.25">
      <c r="A93" s="85"/>
      <c r="B93" s="14" t="s">
        <v>10</v>
      </c>
      <c r="C93" s="16" t="s">
        <v>20</v>
      </c>
      <c r="D93" s="60"/>
      <c r="E93" s="44"/>
      <c r="F93" s="6"/>
    </row>
    <row r="94" spans="1:6" ht="31.5" x14ac:dyDescent="0.25">
      <c r="A94" s="85"/>
      <c r="B94" s="76" t="s">
        <v>11</v>
      </c>
      <c r="C94" s="78"/>
      <c r="D94" s="60"/>
      <c r="E94" s="12"/>
      <c r="F94" s="6"/>
    </row>
    <row r="95" spans="1:6" ht="32.25" thickBot="1" x14ac:dyDescent="0.3">
      <c r="A95" s="86"/>
      <c r="B95" s="20" t="s">
        <v>12</v>
      </c>
      <c r="C95" s="78"/>
      <c r="D95" s="60"/>
      <c r="E95" s="12"/>
      <c r="F95" s="6"/>
    </row>
    <row r="96" spans="1:6" ht="31.5" x14ac:dyDescent="0.25">
      <c r="A96" s="84" t="s">
        <v>62</v>
      </c>
      <c r="B96" s="25" t="s">
        <v>9</v>
      </c>
      <c r="C96" s="7" t="s">
        <v>14</v>
      </c>
      <c r="D96" s="60"/>
      <c r="E96" s="44"/>
      <c r="F96" s="6"/>
    </row>
    <row r="97" spans="1:6" ht="31.5" x14ac:dyDescent="0.25">
      <c r="A97" s="85"/>
      <c r="B97" s="14" t="s">
        <v>10</v>
      </c>
      <c r="C97" s="7" t="s">
        <v>14</v>
      </c>
      <c r="D97" s="60"/>
      <c r="E97" s="44"/>
      <c r="F97" s="6"/>
    </row>
    <row r="98" spans="1:6" ht="31.5" x14ac:dyDescent="0.25">
      <c r="A98" s="85"/>
      <c r="B98" s="57" t="s">
        <v>11</v>
      </c>
      <c r="C98" s="54"/>
      <c r="D98" s="54"/>
      <c r="E98" s="12"/>
      <c r="F98" s="6"/>
    </row>
    <row r="99" spans="1:6" ht="32.25" thickBot="1" x14ac:dyDescent="0.3">
      <c r="A99" s="86"/>
      <c r="B99" s="20" t="s">
        <v>12</v>
      </c>
      <c r="C99" s="49" t="s">
        <v>80</v>
      </c>
      <c r="D99" s="60"/>
      <c r="E99" s="12"/>
      <c r="F99" s="6"/>
    </row>
    <row r="100" spans="1:6" ht="31.5" x14ac:dyDescent="0.25">
      <c r="A100" s="87" t="s">
        <v>63</v>
      </c>
      <c r="B100" s="18" t="s">
        <v>9</v>
      </c>
      <c r="C100" s="64"/>
      <c r="D100" s="21" t="s">
        <v>95</v>
      </c>
      <c r="E100" s="44"/>
      <c r="F100" s="6"/>
    </row>
    <row r="101" spans="1:6" ht="31.5" x14ac:dyDescent="0.25">
      <c r="A101" s="85"/>
      <c r="B101" s="14" t="s">
        <v>10</v>
      </c>
      <c r="C101" s="64"/>
      <c r="D101" s="21" t="s">
        <v>95</v>
      </c>
      <c r="E101" s="44"/>
      <c r="F101" s="6"/>
    </row>
    <row r="102" spans="1:6" ht="31.5" x14ac:dyDescent="0.25">
      <c r="A102" s="85"/>
      <c r="B102" s="57" t="s">
        <v>11</v>
      </c>
      <c r="C102" s="64"/>
      <c r="D102" s="64"/>
      <c r="E102" s="12"/>
      <c r="F102" s="6"/>
    </row>
    <row r="103" spans="1:6" ht="32.25" thickBot="1" x14ac:dyDescent="0.3">
      <c r="A103" s="86"/>
      <c r="B103" s="20" t="s">
        <v>12</v>
      </c>
      <c r="C103" s="64"/>
      <c r="D103" s="64"/>
      <c r="E103" s="12"/>
      <c r="F103" s="6"/>
    </row>
    <row r="104" spans="1:6" ht="31.5" x14ac:dyDescent="0.25">
      <c r="A104" s="87" t="s">
        <v>64</v>
      </c>
      <c r="B104" s="18" t="s">
        <v>9</v>
      </c>
      <c r="C104" s="17" t="s">
        <v>21</v>
      </c>
      <c r="D104" s="64"/>
      <c r="E104" s="44"/>
      <c r="F104" s="6"/>
    </row>
    <row r="105" spans="1:6" ht="31.5" x14ac:dyDescent="0.25">
      <c r="A105" s="85"/>
      <c r="B105" s="14" t="s">
        <v>10</v>
      </c>
      <c r="C105" s="17" t="s">
        <v>21</v>
      </c>
      <c r="D105" s="64"/>
      <c r="E105" s="44"/>
      <c r="F105" s="6"/>
    </row>
    <row r="106" spans="1:6" ht="31.5" x14ac:dyDescent="0.25">
      <c r="A106" s="85"/>
      <c r="B106" s="57" t="s">
        <v>11</v>
      </c>
      <c r="C106" s="59"/>
      <c r="D106" s="59"/>
      <c r="E106" s="12"/>
      <c r="F106" s="6"/>
    </row>
    <row r="107" spans="1:6" ht="32.25" thickBot="1" x14ac:dyDescent="0.3">
      <c r="A107" s="86"/>
      <c r="B107" s="20" t="s">
        <v>12</v>
      </c>
      <c r="C107" s="17" t="s">
        <v>21</v>
      </c>
      <c r="D107" s="61"/>
      <c r="E107" s="12"/>
      <c r="F107" s="6"/>
    </row>
    <row r="108" spans="1:6" ht="31.5" x14ac:dyDescent="0.25">
      <c r="A108" s="87" t="s">
        <v>65</v>
      </c>
      <c r="B108" s="18" t="s">
        <v>9</v>
      </c>
      <c r="C108" s="47" t="s">
        <v>82</v>
      </c>
      <c r="D108" s="47" t="s">
        <v>6</v>
      </c>
      <c r="E108" s="47" t="s">
        <v>6</v>
      </c>
    </row>
    <row r="109" spans="1:6" ht="31.5" x14ac:dyDescent="0.25">
      <c r="A109" s="85"/>
      <c r="B109" s="14" t="s">
        <v>10</v>
      </c>
      <c r="C109" s="47" t="s">
        <v>82</v>
      </c>
      <c r="D109" s="47" t="s">
        <v>6</v>
      </c>
      <c r="E109" s="47" t="s">
        <v>6</v>
      </c>
    </row>
    <row r="110" spans="1:6" ht="31.5" x14ac:dyDescent="0.25">
      <c r="A110" s="85"/>
      <c r="B110" s="57" t="s">
        <v>11</v>
      </c>
      <c r="C110" s="47" t="s">
        <v>82</v>
      </c>
      <c r="D110" s="47" t="s">
        <v>6</v>
      </c>
      <c r="E110" s="47" t="s">
        <v>6</v>
      </c>
    </row>
    <row r="111" spans="1:6" ht="32.25" thickBot="1" x14ac:dyDescent="0.3">
      <c r="A111" s="86"/>
      <c r="B111" s="20" t="s">
        <v>12</v>
      </c>
      <c r="C111" s="47" t="s">
        <v>82</v>
      </c>
      <c r="D111" s="47" t="s">
        <v>6</v>
      </c>
      <c r="E111" s="47" t="s">
        <v>6</v>
      </c>
    </row>
    <row r="112" spans="1:6" x14ac:dyDescent="0.25">
      <c r="F112" s="6"/>
    </row>
  </sheetData>
  <sortState ref="G3:I8">
    <sortCondition ref="G3:G8"/>
  </sortState>
  <mergeCells count="41">
    <mergeCell ref="A100:A103"/>
    <mergeCell ref="A104:A107"/>
    <mergeCell ref="A80:A83"/>
    <mergeCell ref="A84:A87"/>
    <mergeCell ref="A88:A91"/>
    <mergeCell ref="A92:A95"/>
    <mergeCell ref="A96:A99"/>
    <mergeCell ref="C74:D74"/>
    <mergeCell ref="A108:A111"/>
    <mergeCell ref="C30:D30"/>
    <mergeCell ref="A1:B2"/>
    <mergeCell ref="C1:E1"/>
    <mergeCell ref="A8:A11"/>
    <mergeCell ref="A16:A19"/>
    <mergeCell ref="A3:A7"/>
    <mergeCell ref="C3:E3"/>
    <mergeCell ref="C22:D22"/>
    <mergeCell ref="A12:A15"/>
    <mergeCell ref="A20:A23"/>
    <mergeCell ref="A24:A27"/>
    <mergeCell ref="A28:A31"/>
    <mergeCell ref="C14:D14"/>
    <mergeCell ref="C66:D66"/>
    <mergeCell ref="A72:A75"/>
    <mergeCell ref="A76:A79"/>
    <mergeCell ref="A32:A35"/>
    <mergeCell ref="A36:A39"/>
    <mergeCell ref="A56:A59"/>
    <mergeCell ref="A44:A47"/>
    <mergeCell ref="A52:A55"/>
    <mergeCell ref="A48:A51"/>
    <mergeCell ref="A40:A43"/>
    <mergeCell ref="E32:E34"/>
    <mergeCell ref="E36:E37"/>
    <mergeCell ref="A60:A63"/>
    <mergeCell ref="A64:A67"/>
    <mergeCell ref="A68:A71"/>
    <mergeCell ref="E64:E66"/>
    <mergeCell ref="C38:E39"/>
    <mergeCell ref="C46:D46"/>
    <mergeCell ref="C65:D65"/>
  </mergeCells>
  <pageMargins left="0.70866141732283472" right="0.70866141732283472" top="0.74803149606299213" bottom="0.74803149606299213" header="0.31496062992125984" footer="0.31496062992125984"/>
  <pageSetup paperSize="9" scale="39" fitToHeight="2" orientation="portrait" r:id="rId1"/>
  <rowBreaks count="1" manualBreakCount="1">
    <brk id="59" max="16383" man="1"/>
  </row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REGA aktuális</vt:lpstr>
      <vt:lpstr>'REGA aktuális'!Nyomtatási_cím</vt:lpstr>
    </vt:vector>
  </TitlesOfParts>
  <Company>PTE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Németh Györgyi</dc:creator>
  <cp:lastModifiedBy>Németh Györgyi</cp:lastModifiedBy>
  <cp:lastPrinted>2018-09-03T10:45:13Z</cp:lastPrinted>
  <dcterms:created xsi:type="dcterms:W3CDTF">2017-01-20T09:55:59Z</dcterms:created>
  <dcterms:modified xsi:type="dcterms:W3CDTF">2018-11-09T10:45:41Z</dcterms:modified>
</cp:coreProperties>
</file>